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0"/>
  </bookViews>
  <sheets>
    <sheet name="Simple Crawl Speed Calc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<sst xmlns="http://schemas.openxmlformats.org/spreadsheetml/2006/main" count="11" uniqueCount="11">
  <si>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Example</t>
  </si>
  <si>
    <t>Engine RPM's</t>
  </si>
  <si>
    <t>Transmission Gear Ratio</t>
  </si>
  <si>
    <t>Transfer Case Ratio</t>
  </si>
  <si>
    <t>Axle Gear Ratio</t>
  </si>
  <si>
    <t>Loaded Wheel Radius</t>
  </si>
  <si>
    <t>Final Wheel RPM</t>
  </si>
  <si>
    <t>Feet/ Minute</t>
  </si>
  <si>
    <t>MPH</t>
  </si>
  <si>
    <t>Meters/ Minute</t>
  </si>
  <si>
    <t>KPH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</si>
</sst>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\ ??/16"/>
    <numFmt numFmtId="169" formatCode="#,##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double"/>
    </border>
    <border>
      <left style="double"/>
      <right style="thick"/>
      <top style="double"/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thick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 wrapText="1"/>
      <protection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2" xfId="0" applyFont="1" applyBorder="1" applyAlignment="1" applyProtection="1">
      <alignment horizontal="right" wrapText="1"/>
      <protection/>
    </xf>
    <xf numFmtId="169" fontId="0" fillId="0" borderId="3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4" fillId="0" borderId="4" xfId="0" applyFont="1" applyBorder="1" applyAlignment="1" applyProtection="1">
      <alignment horizontal="right" wrapText="1"/>
      <protection/>
    </xf>
    <xf numFmtId="2" fontId="0" fillId="0" borderId="5" xfId="0" applyNumberFormat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right" wrapText="1"/>
      <protection/>
    </xf>
    <xf numFmtId="2" fontId="0" fillId="0" borderId="7" xfId="0" applyNumberForma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 wrapText="1"/>
      <protection/>
    </xf>
    <xf numFmtId="2" fontId="0" fillId="0" borderId="0" xfId="0" applyNumberFormat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1" width="24.7109375" style="1" customWidth="1"/>
    <col min="2" max="3" width="10.7109375" style="1" customWidth="1"/>
    <col min="4" max="16384" width="9.140625" style="1" customWidth="1"/>
  </cols>
  <sheetData>
    <row r="1" ht="13.5" thickBot="1">
      <c r="C1" s="2" t="s">
        <v>0</v>
      </c>
    </row>
    <row r="2" spans="1:3" ht="16.5" customHeight="1" thickBot="1">
      <c r="A2" s="3" t="s">
        <v>1</v>
      </c>
      <c r="B2" s="4">
        <v>750</v>
      </c>
      <c r="C2" s="5">
        <v>750</v>
      </c>
    </row>
    <row r="3" spans="1:3" ht="16.5" customHeight="1" thickBot="1">
      <c r="A3" s="3" t="s">
        <v>2</v>
      </c>
      <c r="B3" s="4">
        <v>4.04</v>
      </c>
      <c r="C3" s="5">
        <v>4.04</v>
      </c>
    </row>
    <row r="4" spans="1:3" ht="16.5" customHeight="1" thickBot="1">
      <c r="A4" s="3" t="s">
        <v>3</v>
      </c>
      <c r="B4" s="4">
        <v>4</v>
      </c>
      <c r="C4" s="5">
        <v>4</v>
      </c>
    </row>
    <row r="5" spans="1:3" ht="16.5" customHeight="1" thickBot="1">
      <c r="A5" s="3" t="s">
        <v>4</v>
      </c>
      <c r="B5" s="4">
        <v>4.1</v>
      </c>
      <c r="C5" s="5">
        <v>4.1</v>
      </c>
    </row>
    <row r="6" spans="1:3" ht="16.5" customHeight="1" thickBot="1">
      <c r="A6" s="3" t="s">
        <v>5</v>
      </c>
      <c r="B6" s="6">
        <v>15.25</v>
      </c>
      <c r="C6" s="5">
        <v>15.25</v>
      </c>
    </row>
    <row r="7" spans="1:2" ht="13.5" customHeight="1" thickBot="1">
      <c r="A7" s="7"/>
      <c r="B7" s="8"/>
    </row>
    <row r="8" spans="1:2" ht="13.5" customHeight="1" thickBot="1" thickTop="1">
      <c r="A8" s="9" t="s">
        <v>6</v>
      </c>
      <c r="B8" s="10">
        <f>B2/B3/B4/B5</f>
        <v>11.319729533929003</v>
      </c>
    </row>
    <row r="9" spans="1:2" ht="13.5" customHeight="1" thickBot="1" thickTop="1">
      <c r="A9" s="3"/>
      <c r="B9" s="11"/>
    </row>
    <row r="10" spans="1:2" ht="13.5" customHeight="1" thickTop="1">
      <c r="A10" s="12" t="s">
        <v>7</v>
      </c>
      <c r="B10" s="13">
        <f>B8*B6*(2*PI()/12)</f>
        <v>90.3866969920542</v>
      </c>
    </row>
    <row r="11" spans="1:2" ht="13.5" customHeight="1" thickBot="1">
      <c r="A11" s="14" t="s">
        <v>8</v>
      </c>
      <c r="B11" s="15">
        <f>B10*60/5280</f>
        <v>1.0271215567278886</v>
      </c>
    </row>
    <row r="12" spans="1:2" ht="13.5" customHeight="1" thickBot="1" thickTop="1">
      <c r="A12" s="16"/>
      <c r="B12" s="17"/>
    </row>
    <row r="13" spans="1:2" ht="13.5" customHeight="1" thickTop="1">
      <c r="A13" s="18" t="s">
        <v>9</v>
      </c>
      <c r="B13" s="13">
        <f>B8*B6*(2*PI()/12)*0.3048</f>
        <v>27.54986524317812</v>
      </c>
    </row>
    <row r="14" spans="1:2" ht="13.5" customHeight="1" thickBot="1">
      <c r="A14" s="14" t="s">
        <v>10</v>
      </c>
      <c r="B14" s="15">
        <f>B13*60/1000</f>
        <v>1.6529919145906873</v>
      </c>
    </row>
    <row r="15" ht="13.5" thickTop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C. Seegert</dc:creator>
  <cp:keywords/>
  <dc:description/>
  <cp:lastModifiedBy>Ronald C. Seegert</cp:lastModifiedBy>
  <dcterms:created xsi:type="dcterms:W3CDTF">2007-06-21T18:09:44Z</dcterms:created>
  <dcterms:modified xsi:type="dcterms:W3CDTF">2007-06-21T18:10:51Z</dcterms:modified>
  <cp:category/>
  <cp:version/>
  <cp:contentType/>
  <cp:contentStatus/>
</cp:coreProperties>
</file>